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<sst xmlns="http://schemas.openxmlformats.org/spreadsheetml/2006/main" count="27" uniqueCount="25">
  <si>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v tom:</t>
  </si>
  <si>
    <t>Zdroj: ČSÚ</t>
  </si>
  <si>
    <t xml:space="preserve">2.1.2. Vybrané ukazatele ekonomiky ČR (v běžných cenách) </t>
  </si>
  <si>
    <t>Středni stav obyvatel (tis.)</t>
  </si>
  <si>
    <t>Průměrný kurs Kč/Euro</t>
  </si>
  <si>
    <t>Hrubý domácí produkt  (v mld. Kč)</t>
  </si>
  <si>
    <t>Průměrná míra inflace (v %)</t>
  </si>
  <si>
    <t>Konečná spotřeba domácností   (v mld.Kč)</t>
  </si>
  <si>
    <t>Konečná spotřeba vlády a neziskových institucí (v mld.Kč)</t>
  </si>
  <si>
    <t>Tvorba hrubého kapitálu celkem   (v mld.Kč)</t>
  </si>
  <si>
    <t>fixního</t>
  </si>
  <si>
    <t>změna stavu zásob</t>
  </si>
  <si>
    <t>čisté pořízení cenností</t>
  </si>
  <si>
    <t>Vývoz celkem (v mld.Kč)</t>
  </si>
  <si>
    <t>vývoz zboží (v mld.Kč)</t>
  </si>
  <si>
    <t>vývoz služeb (v mld.Kč)</t>
  </si>
  <si>
    <t>Dovoz celkem (v mld.Kč)</t>
  </si>
  <si>
    <t>Dovoz zboží (v mld.Kč)</t>
  </si>
  <si>
    <t>Dovoz služeb (v mld.Kč)</t>
  </si>
  <si>
    <t>Vývoz minus dovoz - saldo (v mld.Kč)</t>
  </si>
  <si>
    <r>
      <t>Průmyslová výroba</t>
    </r>
    <r>
      <rPr>
        <vertAlign val="superscript"/>
        <sz val="8"/>
        <rFont val="Arial Narrow"/>
        <family val="2"/>
      </rPr>
      <t>1)</t>
    </r>
    <r>
      <rPr>
        <b/>
        <sz val="8"/>
        <rFont val="Arial Narrow"/>
        <family val="2"/>
      </rPr>
      <t xml:space="preserve"> (v mld.Kč)</t>
    </r>
  </si>
  <si>
    <t>Stavební výroba (v mld.Kč)</t>
  </si>
  <si>
    <r>
      <t>Míra nezaměstnanosti</t>
    </r>
    <r>
      <rPr>
        <b/>
        <vertAlign val="superscript"/>
        <sz val="8"/>
        <rFont val="Arial Narrow"/>
        <family val="2"/>
      </rPr>
      <t>2)</t>
    </r>
    <r>
      <rPr>
        <b/>
        <sz val="8"/>
        <rFont val="Arial Narrow"/>
        <family val="2"/>
      </rPr>
      <t xml:space="preserve"> (v %)</t>
    </r>
  </si>
  <si>
    <t>1)   v roce 1995 výroba zboží včetně odhadu,  od roku 1998 tržby z průmyslové činnosti za podniky s 20 a více zaměstnanci</t>
  </si>
  <si>
    <t xml:space="preserve">2)  z uchazečů o zaměstnání evidovaných při úřadech práce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</si>
</sst>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4">
    <font>
      <sz val="10"/>
      <name val="Arial"/>
      <family val="0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3" xfId="0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164" fontId="10" fillId="2" borderId="4" xfId="19" applyNumberFormat="1" applyFont="1" applyFill="1" applyBorder="1" applyAlignment="1" applyProtection="1">
      <alignment horizontal="right" vertical="center"/>
      <protection/>
    </xf>
    <xf numFmtId="164" fontId="10" fillId="2" borderId="2" xfId="19" applyNumberFormat="1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3">
      <selection activeCell="G26" sqref="A26:G26"/>
    </sheetView>
  </sheetViews>
  <sheetFormatPr defaultColWidth="9.140625" defaultRowHeight="12.75"/>
  <cols>
    <col min="1" max="1" width="40.57421875" style="1" customWidth="1"/>
    <col min="2" max="7" width="8.7109375" style="1" customWidth="1"/>
    <col min="8" max="16384" width="9.140625" style="1" customWidth="1"/>
  </cols>
  <sheetData>
    <row r="1" spans="1:7" ht="16.5">
      <c r="A1" s="7" t="s">
        <v>2</v>
      </c>
      <c r="B1" s="8"/>
      <c r="C1" s="9"/>
      <c r="D1" s="9"/>
      <c r="E1" s="9"/>
      <c r="F1" s="9"/>
      <c r="G1" s="9"/>
    </row>
    <row r="2" spans="1:7" ht="12.75">
      <c r="A2" s="14"/>
      <c r="B2" s="9"/>
      <c r="C2" s="9"/>
      <c r="D2" s="9"/>
      <c r="E2" s="9"/>
      <c r="F2" s="9"/>
      <c r="G2" s="9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4" t="s">
        <v>3</v>
      </c>
      <c r="B4" s="5">
        <v>10330.759</v>
      </c>
      <c r="C4" s="6">
        <v>10294.943</v>
      </c>
      <c r="D4" s="6">
        <v>10282.784</v>
      </c>
      <c r="E4" s="6">
        <v>10272.503</v>
      </c>
      <c r="F4" s="6">
        <v>10269.726</v>
      </c>
      <c r="G4" s="6">
        <v>10206.436</v>
      </c>
    </row>
    <row r="5" spans="1:7" ht="12.75">
      <c r="A5" s="4" t="s">
        <v>4</v>
      </c>
      <c r="B5" s="5">
        <v>34.306</v>
      </c>
      <c r="C5" s="6">
        <v>36.164</v>
      </c>
      <c r="D5" s="6">
        <v>36.9</v>
      </c>
      <c r="E5" s="6">
        <v>35.61</v>
      </c>
      <c r="F5" s="6">
        <v>34.083</v>
      </c>
      <c r="G5" s="6">
        <v>30.812</v>
      </c>
    </row>
    <row r="6" spans="1:7" ht="12.75">
      <c r="A6" s="4" t="s">
        <v>5</v>
      </c>
      <c r="B6" s="5">
        <v>1381.049</v>
      </c>
      <c r="C6" s="6">
        <v>1839.088</v>
      </c>
      <c r="D6" s="6">
        <v>1902.293</v>
      </c>
      <c r="E6" s="6">
        <v>1984.833</v>
      </c>
      <c r="F6" s="6">
        <v>2157.828</v>
      </c>
      <c r="G6" s="6">
        <v>2275.609</v>
      </c>
    </row>
    <row r="7" spans="1:7" ht="12.75">
      <c r="A7" s="4" t="s">
        <v>6</v>
      </c>
      <c r="B7" s="5">
        <v>9.1</v>
      </c>
      <c r="C7" s="6">
        <v>10.7</v>
      </c>
      <c r="D7" s="6">
        <v>2.1</v>
      </c>
      <c r="E7" s="6">
        <v>3.9</v>
      </c>
      <c r="F7" s="6">
        <v>4.7</v>
      </c>
      <c r="G7" s="6">
        <v>1.8</v>
      </c>
    </row>
    <row r="8" spans="1:7" ht="12.75">
      <c r="A8" s="4" t="s">
        <v>7</v>
      </c>
      <c r="B8" s="5">
        <v>692.119</v>
      </c>
      <c r="C8" s="6">
        <v>951.955</v>
      </c>
      <c r="D8" s="6">
        <v>1006.637</v>
      </c>
      <c r="E8" s="6">
        <v>1059.564</v>
      </c>
      <c r="F8" s="6">
        <v>1141.159</v>
      </c>
      <c r="G8" s="6">
        <v>1687.71</v>
      </c>
    </row>
    <row r="9" spans="1:7" ht="12.75">
      <c r="A9" s="4" t="s">
        <v>8</v>
      </c>
      <c r="B9" s="5">
        <v>284.599</v>
      </c>
      <c r="C9" s="6">
        <v>342.449</v>
      </c>
      <c r="D9" s="6">
        <v>373.314</v>
      </c>
      <c r="E9" s="6">
        <v>388.307</v>
      </c>
      <c r="F9" s="6">
        <v>413.472</v>
      </c>
      <c r="G9" s="6">
        <v>487.113</v>
      </c>
    </row>
    <row r="10" spans="1:7" ht="12.75">
      <c r="A10" s="15"/>
      <c r="B10" s="16"/>
      <c r="C10" s="17"/>
      <c r="D10" s="17"/>
      <c r="E10" s="17"/>
      <c r="F10" s="17"/>
      <c r="G10" s="18"/>
    </row>
    <row r="11" spans="1:7" ht="12.75">
      <c r="A11" s="4" t="s">
        <v>9</v>
      </c>
      <c r="B11" s="5">
        <f>SUM(B13:B15)</f>
        <v>470</v>
      </c>
      <c r="C11" s="6">
        <v>552.594</v>
      </c>
      <c r="D11" s="6">
        <v>534.113</v>
      </c>
      <c r="E11" s="6">
        <v>588.687</v>
      </c>
      <c r="F11" s="6">
        <v>646.368</v>
      </c>
      <c r="G11" s="6">
        <v>640.504</v>
      </c>
    </row>
    <row r="12" spans="1:7" ht="12.75">
      <c r="A12" s="19" t="s">
        <v>0</v>
      </c>
      <c r="B12" s="20"/>
      <c r="C12" s="21"/>
      <c r="D12" s="21"/>
      <c r="E12" s="21"/>
      <c r="F12" s="21"/>
      <c r="G12" s="22"/>
    </row>
    <row r="13" spans="1:7" ht="12.75">
      <c r="A13" s="4" t="s">
        <v>10</v>
      </c>
      <c r="B13" s="5">
        <v>442.4</v>
      </c>
      <c r="C13" s="6">
        <v>535.459</v>
      </c>
      <c r="D13" s="6">
        <v>528.273</v>
      </c>
      <c r="E13" s="6">
        <v>561.519</v>
      </c>
      <c r="F13" s="6">
        <v>610.902</v>
      </c>
      <c r="G13" s="6">
        <v>599.312</v>
      </c>
    </row>
    <row r="14" spans="1:7" ht="12.75">
      <c r="A14" s="4" t="s">
        <v>11</v>
      </c>
      <c r="B14" s="5">
        <v>27.6</v>
      </c>
      <c r="C14" s="6">
        <v>16.493</v>
      </c>
      <c r="D14" s="6">
        <v>5.309</v>
      </c>
      <c r="E14" s="6">
        <v>26.678</v>
      </c>
      <c r="F14" s="6">
        <v>34.936</v>
      </c>
      <c r="G14" s="6">
        <v>40.642</v>
      </c>
    </row>
    <row r="15" spans="1:7" ht="12.75">
      <c r="A15" s="4" t="s">
        <v>12</v>
      </c>
      <c r="B15" s="5"/>
      <c r="C15" s="6">
        <v>0.642</v>
      </c>
      <c r="D15" s="6">
        <v>0.531</v>
      </c>
      <c r="E15" s="6">
        <v>0.49</v>
      </c>
      <c r="F15" s="6">
        <v>0.53</v>
      </c>
      <c r="G15" s="6">
        <v>0.55</v>
      </c>
    </row>
    <row r="16" spans="1:7" ht="12.75">
      <c r="A16" s="15"/>
      <c r="B16" s="16"/>
      <c r="C16" s="17"/>
      <c r="D16" s="17"/>
      <c r="E16" s="17"/>
      <c r="F16" s="17"/>
      <c r="G16" s="18"/>
    </row>
    <row r="17" spans="1:7" ht="12.75">
      <c r="A17" s="4" t="s">
        <v>13</v>
      </c>
      <c r="B17" s="5">
        <v>740.8</v>
      </c>
      <c r="C17" s="6">
        <v>1080.93</v>
      </c>
      <c r="D17" s="6">
        <v>1152.607</v>
      </c>
      <c r="E17" s="6">
        <v>1385.905</v>
      </c>
      <c r="F17" s="6">
        <v>1539.439</v>
      </c>
      <c r="G17" s="6">
        <v>1483.015</v>
      </c>
    </row>
    <row r="18" spans="1:7" ht="12.75">
      <c r="A18" s="19" t="s">
        <v>0</v>
      </c>
      <c r="B18" s="20"/>
      <c r="C18" s="21"/>
      <c r="D18" s="21"/>
      <c r="E18" s="21"/>
      <c r="F18" s="21"/>
      <c r="G18" s="22"/>
    </row>
    <row r="19" spans="1:7" ht="12.75">
      <c r="A19" s="4" t="s">
        <v>14</v>
      </c>
      <c r="B19" s="5">
        <v>554.4</v>
      </c>
      <c r="C19" s="6">
        <v>834.227</v>
      </c>
      <c r="D19" s="6">
        <v>908.756</v>
      </c>
      <c r="E19" s="6">
        <v>1121.099</v>
      </c>
      <c r="F19" s="6">
        <v>1269.749</v>
      </c>
      <c r="G19" s="6">
        <v>1251.884</v>
      </c>
    </row>
    <row r="20" spans="1:7" ht="12.75">
      <c r="A20" s="4" t="s">
        <v>15</v>
      </c>
      <c r="B20" s="5">
        <v>186.4</v>
      </c>
      <c r="C20" s="6">
        <v>246.703</v>
      </c>
      <c r="D20" s="6">
        <v>243.851</v>
      </c>
      <c r="E20" s="6">
        <v>264.806</v>
      </c>
      <c r="F20" s="6">
        <v>269.69</v>
      </c>
      <c r="G20" s="6">
        <v>231.131</v>
      </c>
    </row>
    <row r="21" spans="1:7" ht="12.75">
      <c r="A21" s="15"/>
      <c r="B21" s="16"/>
      <c r="C21" s="17"/>
      <c r="D21" s="17"/>
      <c r="E21" s="17"/>
      <c r="F21" s="17"/>
      <c r="G21" s="18"/>
    </row>
    <row r="22" spans="1:7" ht="12.75">
      <c r="A22" s="4" t="s">
        <v>16</v>
      </c>
      <c r="B22" s="5">
        <v>806.5</v>
      </c>
      <c r="C22" s="6">
        <v>1102.998</v>
      </c>
      <c r="D22" s="6">
        <v>1176.937</v>
      </c>
      <c r="E22" s="6">
        <v>1452.17</v>
      </c>
      <c r="F22" s="6">
        <v>1598.643</v>
      </c>
      <c r="G22" s="6">
        <v>1535.62</v>
      </c>
    </row>
    <row r="23" spans="1:7" ht="12.75">
      <c r="A23" s="19" t="s">
        <v>0</v>
      </c>
      <c r="B23" s="20"/>
      <c r="C23" s="21"/>
      <c r="D23" s="21"/>
      <c r="E23" s="21"/>
      <c r="F23" s="21"/>
      <c r="G23" s="22"/>
    </row>
    <row r="24" spans="1:7" ht="12.75">
      <c r="A24" s="4" t="s">
        <v>17</v>
      </c>
      <c r="B24" s="5">
        <v>662.1</v>
      </c>
      <c r="C24" s="6">
        <v>918.23</v>
      </c>
      <c r="D24" s="6">
        <v>974.587</v>
      </c>
      <c r="E24" s="6">
        <v>1241.924</v>
      </c>
      <c r="F24" s="6">
        <v>1386.938</v>
      </c>
      <c r="G24" s="6">
        <v>1326.339</v>
      </c>
    </row>
    <row r="25" spans="1:7" ht="12.75">
      <c r="A25" s="4" t="s">
        <v>18</v>
      </c>
      <c r="B25" s="5">
        <v>144.4</v>
      </c>
      <c r="C25" s="6">
        <v>184.768</v>
      </c>
      <c r="D25" s="6">
        <v>202.35</v>
      </c>
      <c r="E25" s="6">
        <v>210.246</v>
      </c>
      <c r="F25" s="6">
        <v>211.705</v>
      </c>
      <c r="G25" s="6">
        <v>209.281</v>
      </c>
    </row>
    <row r="26" spans="1:7" ht="12.75">
      <c r="A26" s="15"/>
      <c r="B26" s="16"/>
      <c r="C26" s="17"/>
      <c r="D26" s="17"/>
      <c r="E26" s="17"/>
      <c r="F26" s="17"/>
      <c r="G26" s="18"/>
    </row>
    <row r="27" spans="1:7" ht="12.75">
      <c r="A27" s="4" t="s">
        <v>19</v>
      </c>
      <c r="B27" s="5">
        <f>B17-B22</f>
        <v>-65.70000000000005</v>
      </c>
      <c r="C27" s="6">
        <v>-22.068</v>
      </c>
      <c r="D27" s="6">
        <v>-24.33</v>
      </c>
      <c r="E27" s="6">
        <v>-66.265</v>
      </c>
      <c r="F27" s="6">
        <f>F17-F22</f>
        <v>-59.20399999999995</v>
      </c>
      <c r="G27" s="6">
        <f>G17-G22</f>
        <v>-52.60499999999979</v>
      </c>
    </row>
    <row r="28" spans="1:7" ht="12.75">
      <c r="A28" s="11" t="s">
        <v>20</v>
      </c>
      <c r="B28" s="5">
        <v>1222</v>
      </c>
      <c r="C28" s="12">
        <v>1620.7</v>
      </c>
      <c r="D28" s="12">
        <v>1640.5</v>
      </c>
      <c r="E28" s="12">
        <v>1850.9</v>
      </c>
      <c r="F28" s="6">
        <v>1892.1</v>
      </c>
      <c r="G28" s="6">
        <v>1947.108</v>
      </c>
    </row>
    <row r="29" spans="1:7" ht="12.75">
      <c r="A29" s="11" t="s">
        <v>21</v>
      </c>
      <c r="B29" s="5">
        <v>171.7</v>
      </c>
      <c r="C29" s="6">
        <v>217.4</v>
      </c>
      <c r="D29" s="6">
        <v>212.2</v>
      </c>
      <c r="E29" s="6">
        <v>231.9</v>
      </c>
      <c r="F29" s="6">
        <v>264.027</v>
      </c>
      <c r="G29" s="6">
        <v>277.844</v>
      </c>
    </row>
    <row r="30" spans="1:7" ht="12.75">
      <c r="A30" s="11" t="s">
        <v>22</v>
      </c>
      <c r="B30" s="5">
        <v>2.93</v>
      </c>
      <c r="C30" s="6">
        <v>7.48</v>
      </c>
      <c r="D30" s="6">
        <v>8.54</v>
      </c>
      <c r="E30" s="6">
        <v>9.02</v>
      </c>
      <c r="F30" s="6">
        <v>8.54</v>
      </c>
      <c r="G30" s="6">
        <v>9.15</v>
      </c>
    </row>
    <row r="31" spans="1:7" ht="13.5">
      <c r="A31" s="9"/>
      <c r="B31" s="9"/>
      <c r="C31" s="9"/>
      <c r="D31" s="9"/>
      <c r="E31" s="9"/>
      <c r="F31" s="9"/>
      <c r="G31" s="10" t="s">
        <v>1</v>
      </c>
    </row>
    <row r="32" spans="1:7" ht="13.5">
      <c r="A32" s="13" t="s">
        <v>23</v>
      </c>
      <c r="B32" s="9"/>
      <c r="C32" s="9"/>
      <c r="D32" s="9"/>
      <c r="E32" s="9"/>
      <c r="F32" s="9"/>
      <c r="G32" s="9"/>
    </row>
    <row r="33" spans="1:6" ht="12.75">
      <c r="A33" s="9"/>
      <c r="B33" s="9"/>
      <c r="C33" s="9"/>
      <c r="D33" s="9"/>
      <c r="E33" s="9"/>
      <c r="F33" s="9"/>
    </row>
    <row r="34" spans="1:6" ht="13.5">
      <c r="A34" s="13" t="s">
        <v>24</v>
      </c>
      <c r="B34" s="9"/>
      <c r="C34" s="9"/>
      <c r="D34" s="9"/>
      <c r="E34" s="9"/>
      <c r="F34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2003-08-18T07:07:41Z</dcterms:modified>
  <cp:category/>
  <cp:version/>
  <cp:contentType/>
  <cp:contentStatus/>
</cp:coreProperties>
</file>